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estrazdina\Downloads\"/>
    </mc:Choice>
  </mc:AlternateContent>
  <xr:revisionPtr revIDLastSave="0" documentId="13_ncr:1_{AF5F6F49-C03D-4780-869F-DD6ACD4C06D8}" xr6:coauthVersionLast="36" xr6:coauthVersionMax="36" xr10:uidLastSave="{00000000-0000-0000-0000-000000000000}"/>
  <bookViews>
    <workbookView xWindow="0" yWindow="0" windowWidth="14370" windowHeight="7980" xr2:uid="{00000000-000D-0000-FFFF-FFFF00000000}"/>
  </bookViews>
  <sheets>
    <sheet name="прейскурант" sheetId="1" r:id="rId1"/>
  </sheets>
  <externalReferences>
    <externalReference r:id="rId2"/>
  </externalReferences>
  <definedNames>
    <definedName name="_xlnm.Print_Area" localSheetId="0">прейскурант!$A$1:$F$30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F14" i="1"/>
  <c r="E14" i="1"/>
  <c r="D14" i="1"/>
</calcChain>
</file>

<file path=xl/sharedStrings.xml><?xml version="1.0" encoding="utf-8"?>
<sst xmlns="http://schemas.openxmlformats.org/spreadsheetml/2006/main" count="39" uniqueCount="28">
  <si>
    <t>Исп.Изгачева</t>
  </si>
  <si>
    <t>Н.А.Романенко</t>
  </si>
  <si>
    <t>Начальник экономического отдела</t>
  </si>
  <si>
    <t>шт.</t>
  </si>
  <si>
    <t>Трость на 4-х опорах, регулируемая по высоте</t>
  </si>
  <si>
    <t>Ходунки АТ02005 на двух колесах</t>
  </si>
  <si>
    <t>Ходунки АТ02004 с четырьмя насадками переставные</t>
  </si>
  <si>
    <t>Ходунки регулируемые для взрослых ЦСИЕ.03.255.00.00.00</t>
  </si>
  <si>
    <t>Ходунки на колесиках для взрослых ЦСИЕ.03.208.00.00.00</t>
  </si>
  <si>
    <t>Костыль подмышечный АТ51109 (S)</t>
  </si>
  <si>
    <t>Костыль локтевой с подлокотником и устройством против скольжения</t>
  </si>
  <si>
    <t>пара</t>
  </si>
  <si>
    <t>Костыли локтевые с УПС</t>
  </si>
  <si>
    <t>Костыли опорные металлические для взрослых без УПС</t>
  </si>
  <si>
    <t>Костыли металлические с УПС д/взрозлых, регулируемые по высоте</t>
  </si>
  <si>
    <t>за 1 сутки</t>
  </si>
  <si>
    <t>за неделю      (7 суток)</t>
  </si>
  <si>
    <t>за месяц                  (30 суток)</t>
  </si>
  <si>
    <t>Тариф с учетом НДС, руб.</t>
  </si>
  <si>
    <t>Ед. измерения</t>
  </si>
  <si>
    <t>Наименование изделий</t>
  </si>
  <si>
    <t>№ п/п</t>
  </si>
  <si>
    <t>вводится в действие с 25 марта 2021 года</t>
  </si>
  <si>
    <t>тарифов на услуги по прокату медицинских изделий</t>
  </si>
  <si>
    <t>ПРЕЙСКУРАНТ № 1/21</t>
  </si>
  <si>
    <t>приказом УП "Белмедтехника" от  22.03.2021 № 1-6/62</t>
  </si>
  <si>
    <t>УТВЕРЖДЕНО</t>
  </si>
  <si>
    <t>Костыли взрослые, металлические, регулируемые по высоте от 1177мм до 1492мм, с механизмом против скольжения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</si>
</sst>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Fill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razdina/AppData/Roaming/1C/1cv8/50e4ab5b-3150-4f9e-bab2-e7898ac78108/a837c2e6-bcfa-4894-be57-dbbd6ae28fd2/App/&#1055;&#1088;&#1086;&#1082;&#1072;&#1090;%20(&#1076;&#1086;&#1087;&#1086;&#1083;&#1085;&#1080;&#1090;&#1077;&#1083;&#1100;&#1085;&#1086;)%20&#1084;&#1072;&#1088;&#109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трудозатраты"/>
      <sheetName val="наклад.р-ды ООРТ"/>
      <sheetName val="амортизация"/>
      <sheetName val="калькуляция РБ"/>
      <sheetName val="Прейскурант РБ"/>
      <sheetName val="конъюнктура"/>
      <sheetName val="нормы времени"/>
      <sheetName val="Хроном. карта"/>
      <sheetName val="рост тарифов"/>
    </sheetNames>
    <sheetDataSet>
      <sheetData sheetId="0"/>
      <sheetData sheetId="1"/>
      <sheetData sheetId="2"/>
      <sheetData sheetId="3"/>
      <sheetData sheetId="4">
        <row r="23">
          <cell r="L23">
            <v>6.19</v>
          </cell>
        </row>
        <row r="24">
          <cell r="L24">
            <v>6.44</v>
          </cell>
        </row>
        <row r="36">
          <cell r="L36">
            <v>7.99</v>
          </cell>
        </row>
        <row r="37">
          <cell r="L37">
            <v>9.7100000000000009</v>
          </cell>
        </row>
        <row r="49">
          <cell r="L49">
            <v>14.93</v>
          </cell>
        </row>
        <row r="50">
          <cell r="L50">
            <v>22.42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13" zoomScale="120" zoomScaleNormal="120" workbookViewId="0">
      <selection activeCell="D17" sqref="D17"/>
    </sheetView>
  </sheetViews>
  <sheetFormatPr defaultRowHeight="15.75" x14ac:dyDescent="0.25"/>
  <cols>
    <col min="1" max="1" width="6.85546875" style="1" customWidth="1"/>
    <col min="2" max="2" width="37.85546875" style="1" customWidth="1"/>
    <col min="3" max="3" width="11.85546875" style="1" customWidth="1"/>
    <col min="4" max="4" width="13.140625" style="1" customWidth="1"/>
    <col min="5" max="5" width="12.140625" style="1" customWidth="1"/>
    <col min="6" max="6" width="14.7109375" style="1" customWidth="1"/>
    <col min="7" max="16384" width="9.140625" style="1"/>
  </cols>
  <sheetData>
    <row r="1" spans="1:8" x14ac:dyDescent="0.25">
      <c r="B1" s="16"/>
      <c r="C1" s="16"/>
      <c r="D1" s="16"/>
      <c r="E1" s="14"/>
      <c r="F1" s="14" t="s">
        <v>26</v>
      </c>
    </row>
    <row r="2" spans="1:8" x14ac:dyDescent="0.25">
      <c r="B2" s="16"/>
      <c r="C2" s="16"/>
      <c r="D2" s="16"/>
      <c r="E2" s="14"/>
      <c r="F2" s="17" t="s">
        <v>25</v>
      </c>
      <c r="H2" s="14"/>
    </row>
    <row r="3" spans="1:8" x14ac:dyDescent="0.25">
      <c r="B3" s="16"/>
      <c r="C3" s="16"/>
      <c r="D3" s="16"/>
      <c r="F3" s="14"/>
      <c r="H3" s="14"/>
    </row>
    <row r="4" spans="1:8" x14ac:dyDescent="0.25">
      <c r="B4" s="16"/>
      <c r="C4" s="16"/>
      <c r="D4" s="16"/>
      <c r="F4" s="14"/>
      <c r="H4" s="14"/>
    </row>
    <row r="5" spans="1:8" x14ac:dyDescent="0.25">
      <c r="B5" s="15"/>
      <c r="C5" s="15"/>
      <c r="D5" s="15"/>
      <c r="E5" s="15"/>
      <c r="F5" s="15"/>
      <c r="H5" s="14"/>
    </row>
    <row r="6" spans="1:8" x14ac:dyDescent="0.25">
      <c r="A6" s="20" t="s">
        <v>24</v>
      </c>
      <c r="B6" s="20"/>
      <c r="C6" s="20"/>
      <c r="D6" s="20"/>
      <c r="E6" s="20"/>
      <c r="F6" s="20"/>
    </row>
    <row r="7" spans="1:8" x14ac:dyDescent="0.25">
      <c r="A7" s="20" t="s">
        <v>23</v>
      </c>
      <c r="B7" s="20"/>
      <c r="C7" s="20"/>
      <c r="D7" s="20"/>
      <c r="E7" s="20"/>
      <c r="F7" s="20"/>
    </row>
    <row r="8" spans="1:8" ht="25.5" customHeight="1" x14ac:dyDescent="0.25">
      <c r="A8" s="13" t="s">
        <v>22</v>
      </c>
      <c r="B8" s="12"/>
      <c r="C8" s="12"/>
      <c r="D8" s="12"/>
      <c r="E8" s="12"/>
      <c r="F8" s="12"/>
    </row>
    <row r="9" spans="1:8" ht="33" customHeight="1" x14ac:dyDescent="0.25">
      <c r="A9" s="21" t="s">
        <v>21</v>
      </c>
      <c r="B9" s="23" t="s">
        <v>20</v>
      </c>
      <c r="C9" s="25" t="s">
        <v>19</v>
      </c>
      <c r="D9" s="23" t="s">
        <v>18</v>
      </c>
      <c r="E9" s="23"/>
      <c r="F9" s="23"/>
    </row>
    <row r="10" spans="1:8" s="10" customFormat="1" ht="36" customHeight="1" x14ac:dyDescent="0.2">
      <c r="A10" s="22"/>
      <c r="B10" s="24"/>
      <c r="C10" s="26"/>
      <c r="D10" s="11" t="s">
        <v>17</v>
      </c>
      <c r="E10" s="11" t="s">
        <v>16</v>
      </c>
      <c r="F10" s="11" t="s">
        <v>15</v>
      </c>
    </row>
    <row r="11" spans="1:8" ht="35.25" customHeight="1" x14ac:dyDescent="0.25">
      <c r="A11" s="8">
        <v>1</v>
      </c>
      <c r="B11" s="7" t="s">
        <v>14</v>
      </c>
      <c r="C11" s="6" t="s">
        <v>11</v>
      </c>
      <c r="D11" s="5">
        <v>11.33</v>
      </c>
      <c r="E11" s="4">
        <v>6.52</v>
      </c>
      <c r="F11" s="4">
        <v>5.29</v>
      </c>
    </row>
    <row r="12" spans="1:8" ht="35.25" customHeight="1" x14ac:dyDescent="0.25">
      <c r="A12" s="8">
        <v>2</v>
      </c>
      <c r="B12" s="7" t="s">
        <v>13</v>
      </c>
      <c r="C12" s="6" t="s">
        <v>11</v>
      </c>
      <c r="D12" s="5">
        <v>10.039999999999999</v>
      </c>
      <c r="E12" s="4">
        <v>6.23</v>
      </c>
      <c r="F12" s="4">
        <v>5.24</v>
      </c>
    </row>
    <row r="13" spans="1:8" ht="20.25" customHeight="1" x14ac:dyDescent="0.25">
      <c r="A13" s="18">
        <v>3</v>
      </c>
      <c r="B13" s="7" t="s">
        <v>12</v>
      </c>
      <c r="C13" s="6" t="s">
        <v>11</v>
      </c>
      <c r="D13" s="5">
        <v>9.48</v>
      </c>
      <c r="E13" s="4">
        <v>6.1</v>
      </c>
      <c r="F13" s="4">
        <v>5.23</v>
      </c>
    </row>
    <row r="14" spans="1:8" ht="63" x14ac:dyDescent="0.25">
      <c r="A14" s="18">
        <v>4</v>
      </c>
      <c r="B14" s="9" t="s">
        <v>27</v>
      </c>
      <c r="C14" s="19" t="s">
        <v>11</v>
      </c>
      <c r="D14" s="5">
        <f>'[1]калькуляция РБ'!L49</f>
        <v>14.93</v>
      </c>
      <c r="E14" s="4">
        <f>'[1]калькуляция РБ'!L36</f>
        <v>7.99</v>
      </c>
      <c r="F14" s="4">
        <f>'[1]калькуляция РБ'!L23</f>
        <v>6.19</v>
      </c>
    </row>
    <row r="15" spans="1:8" ht="31.5" x14ac:dyDescent="0.25">
      <c r="A15" s="18">
        <v>5</v>
      </c>
      <c r="B15" s="7" t="s">
        <v>10</v>
      </c>
      <c r="C15" s="6" t="s">
        <v>3</v>
      </c>
      <c r="D15" s="5">
        <v>7.26</v>
      </c>
      <c r="E15" s="4">
        <v>5.58</v>
      </c>
      <c r="F15" s="4">
        <v>5.16</v>
      </c>
    </row>
    <row r="16" spans="1:8" ht="21.75" customHeight="1" x14ac:dyDescent="0.25">
      <c r="A16" s="18">
        <v>6</v>
      </c>
      <c r="B16" s="7" t="s">
        <v>9</v>
      </c>
      <c r="C16" s="6" t="s">
        <v>3</v>
      </c>
      <c r="D16" s="5">
        <v>7.52</v>
      </c>
      <c r="E16" s="4">
        <v>5.65</v>
      </c>
      <c r="F16" s="4">
        <v>5.16</v>
      </c>
    </row>
    <row r="17" spans="1:6" ht="33" customHeight="1" x14ac:dyDescent="0.25">
      <c r="A17" s="18">
        <v>7</v>
      </c>
      <c r="B17" s="7" t="s">
        <v>8</v>
      </c>
      <c r="C17" s="6" t="s">
        <v>3</v>
      </c>
      <c r="D17" s="5">
        <v>14.16</v>
      </c>
      <c r="E17" s="4">
        <v>7.18</v>
      </c>
      <c r="F17" s="4">
        <v>5.39</v>
      </c>
    </row>
    <row r="18" spans="1:6" ht="33" customHeight="1" x14ac:dyDescent="0.25">
      <c r="A18" s="18">
        <v>8</v>
      </c>
      <c r="B18" s="7" t="s">
        <v>7</v>
      </c>
      <c r="C18" s="6" t="s">
        <v>3</v>
      </c>
      <c r="D18" s="5">
        <v>13.56</v>
      </c>
      <c r="E18" s="4">
        <v>7.03</v>
      </c>
      <c r="F18" s="4">
        <v>5.36</v>
      </c>
    </row>
    <row r="19" spans="1:6" ht="31.5" x14ac:dyDescent="0.25">
      <c r="A19" s="18">
        <v>9</v>
      </c>
      <c r="B19" s="9" t="s">
        <v>6</v>
      </c>
      <c r="C19" s="6" t="s">
        <v>3</v>
      </c>
      <c r="D19" s="5">
        <v>18.61</v>
      </c>
      <c r="E19" s="4">
        <v>8.2100000000000009</v>
      </c>
      <c r="F19" s="4">
        <v>5.54</v>
      </c>
    </row>
    <row r="20" spans="1:6" x14ac:dyDescent="0.25">
      <c r="A20" s="18">
        <v>10</v>
      </c>
      <c r="B20" s="9" t="s">
        <v>5</v>
      </c>
      <c r="C20" s="6" t="s">
        <v>3</v>
      </c>
      <c r="D20" s="5">
        <v>19.09</v>
      </c>
      <c r="E20" s="4">
        <v>8.32</v>
      </c>
      <c r="F20" s="4">
        <v>5.56</v>
      </c>
    </row>
    <row r="21" spans="1:6" ht="31.5" x14ac:dyDescent="0.25">
      <c r="A21" s="18">
        <v>11</v>
      </c>
      <c r="B21" s="7" t="s">
        <v>4</v>
      </c>
      <c r="C21" s="6" t="s">
        <v>3</v>
      </c>
      <c r="D21" s="5">
        <v>7.99</v>
      </c>
      <c r="E21" s="4">
        <v>5.76</v>
      </c>
      <c r="F21" s="4">
        <v>5.18</v>
      </c>
    </row>
    <row r="22" spans="1:6" ht="31.5" x14ac:dyDescent="0.25">
      <c r="A22" s="18">
        <v>12</v>
      </c>
      <c r="B22" s="7" t="s">
        <v>6</v>
      </c>
      <c r="C22" s="19" t="s">
        <v>3</v>
      </c>
      <c r="D22" s="5">
        <f>'[1]калькуляция РБ'!L50</f>
        <v>22.42</v>
      </c>
      <c r="E22" s="4">
        <f>'[1]калькуляция РБ'!L37</f>
        <v>9.7100000000000009</v>
      </c>
      <c r="F22" s="4">
        <f>'[1]калькуляция РБ'!L24</f>
        <v>6.44</v>
      </c>
    </row>
    <row r="24" spans="1:6" s="3" customFormat="1" ht="16.5" x14ac:dyDescent="0.25">
      <c r="A24" s="1"/>
      <c r="B24" s="1"/>
      <c r="C24" s="1"/>
      <c r="D24" s="1"/>
      <c r="E24" s="1"/>
      <c r="F24" s="1"/>
    </row>
    <row r="26" spans="1:6" ht="16.5" x14ac:dyDescent="0.25">
      <c r="A26" s="3"/>
      <c r="B26" s="3" t="s">
        <v>2</v>
      </c>
      <c r="C26" s="3"/>
      <c r="D26" s="3"/>
      <c r="E26" s="3" t="s">
        <v>1</v>
      </c>
      <c r="F26" s="3"/>
    </row>
    <row r="29" spans="1:6" x14ac:dyDescent="0.25">
      <c r="A29" s="2" t="s">
        <v>0</v>
      </c>
    </row>
  </sheetData>
  <mergeCells count="6">
    <mergeCell ref="A6:F6"/>
    <mergeCell ref="A7:F7"/>
    <mergeCell ref="A9:A10"/>
    <mergeCell ref="B9:B10"/>
    <mergeCell ref="C9:C10"/>
    <mergeCell ref="D9:F9"/>
  </mergeCells>
  <pageMargins left="0.55000000000000004" right="0.17" top="1.23" bottom="0.78740157480314965" header="0" footer="0"/>
  <pageSetup paperSize="9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</vt:lpstr>
      <vt:lpstr>прейскурант!Область_печати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Изгачева</dc:creator>
  <cp:lastModifiedBy>Екатерина Страздина</cp:lastModifiedBy>
  <dcterms:created xsi:type="dcterms:W3CDTF">2022-06-01T12:40:48Z</dcterms:created>
  <dcterms:modified xsi:type="dcterms:W3CDTF">2023-03-31T09:14:51Z</dcterms:modified>
</cp:coreProperties>
</file>